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O7" i="2"/>
  <c r="N7"/>
  <c r="P6"/>
  <c r="P5"/>
  <c r="P7" l="1"/>
</calcChain>
</file>

<file path=xl/sharedStrings.xml><?xml version="1.0" encoding="utf-8"?>
<sst xmlns="http://schemas.openxmlformats.org/spreadsheetml/2006/main" count="18" uniqueCount="18">
  <si>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</si>
  <si>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</si>
  <si>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</si>
  <si>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</si>
  <si>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</si>
  <si>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</si>
  <si>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</si>
  <si>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</si>
  <si>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</si>
  <si>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</si>
  <si>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>Сведения  о фактических расходах Межозерного сельсовета Барабинского района по муниципальным программам</t>
  </si>
  <si>
    <t>08.0.00.00000</t>
  </si>
  <si>
    <t xml:space="preserve">05.0.00.00000
</t>
  </si>
  <si>
    <t>План на 2024 год</t>
  </si>
  <si>
    <t xml:space="preserve">МУНИЦИПАЛЬНАЯ ПРОГРАММА
«БЛАГОУСТРОЙСТВО ТЕРРИТОРИИ МЕЖОЗЕРНОГО СЕЛЬСОВЕТА 
БАРАБИНСКОГО РАЙОНА НОВОСИБИРСКОЙ ОБЛАСТИ 
НА 2024 - 2028 ГОД»
</t>
  </si>
  <si>
    <t xml:space="preserve">на 01.10.2025 г. </t>
  </si>
  <si>
    <t>Исполнено на 01.10.2025 г</t>
  </si>
  <si>
    <t>Муниципальная программа  "Развитие культуры на территории Межозерного  сельсовета " на 2023-2025 годы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</si>
</sst>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0" xfId="1" applyNumberFormat="1" applyFont="1" applyAlignment="1">
      <alignment wrapText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workbookViewId="0">
      <selection activeCell="K6" sqref="K6"/>
    </sheetView>
  </sheetViews>
  <sheetFormatPr defaultRowHeight="12.75"/>
  <cols>
    <col min="1" max="1" width="1.42578125" style="1" customWidth="1"/>
    <col min="2" max="10" width="0.5703125" style="1" hidden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5" t="s">
        <v>10</v>
      </c>
      <c r="L1" s="19"/>
      <c r="M1" s="19"/>
      <c r="N1" s="19"/>
      <c r="O1" s="19"/>
      <c r="P1" s="19"/>
    </row>
    <row r="2" spans="1:19">
      <c r="K2" s="19"/>
      <c r="L2" s="19" t="s">
        <v>15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31" t="s">
        <v>7</v>
      </c>
      <c r="L4" s="20" t="s">
        <v>9</v>
      </c>
      <c r="M4" s="21" t="s">
        <v>4</v>
      </c>
      <c r="N4" s="24" t="s">
        <v>13</v>
      </c>
      <c r="O4" s="23" t="s">
        <v>16</v>
      </c>
      <c r="P4" s="22" t="s">
        <v>6</v>
      </c>
      <c r="Q4" s="9"/>
      <c r="R4" s="9" t="s">
        <v>3</v>
      </c>
      <c r="S4" s="3"/>
    </row>
    <row r="5" spans="1:19" ht="71.25" customHeight="1">
      <c r="A5" s="11"/>
      <c r="B5" s="37" t="s">
        <v>14</v>
      </c>
      <c r="C5" s="37"/>
      <c r="D5" s="37"/>
      <c r="E5" s="37"/>
      <c r="F5" s="37"/>
      <c r="G5" s="37"/>
      <c r="H5" s="37"/>
      <c r="I5" s="37"/>
      <c r="J5" s="37"/>
      <c r="K5" s="37"/>
      <c r="L5" s="26" t="s">
        <v>12</v>
      </c>
      <c r="M5" s="14"/>
      <c r="N5" s="15">
        <v>2071.6</v>
      </c>
      <c r="O5" s="15"/>
      <c r="P5" s="16">
        <f t="shared" ref="P5:P7" si="0">SUM(O5/N5*100)</f>
        <v>0</v>
      </c>
      <c r="Q5" s="8">
        <v>146</v>
      </c>
      <c r="R5" s="7" t="s">
        <v>2</v>
      </c>
      <c r="S5" s="6"/>
    </row>
    <row r="6" spans="1:19" ht="40.5" customHeight="1">
      <c r="A6" s="11"/>
      <c r="B6" s="26"/>
      <c r="C6" s="27"/>
      <c r="D6" s="27"/>
      <c r="E6" s="27"/>
      <c r="F6" s="27"/>
      <c r="G6" s="27"/>
      <c r="H6" s="27"/>
      <c r="I6" s="27"/>
      <c r="J6" s="27"/>
      <c r="K6" s="32" t="s">
        <v>17</v>
      </c>
      <c r="L6" s="26" t="s">
        <v>11</v>
      </c>
      <c r="M6" s="14"/>
      <c r="N6" s="15">
        <v>15031.1</v>
      </c>
      <c r="O6" s="15">
        <v>11304.5</v>
      </c>
      <c r="P6" s="16">
        <f t="shared" si="0"/>
        <v>75.207403317122498</v>
      </c>
      <c r="Q6" s="28"/>
      <c r="R6" s="29"/>
      <c r="S6" s="30"/>
    </row>
    <row r="7" spans="1:19" ht="12.75" customHeight="1">
      <c r="A7" s="5"/>
      <c r="B7" s="35" t="s">
        <v>8</v>
      </c>
      <c r="C7" s="36"/>
      <c r="D7" s="36"/>
      <c r="E7" s="36"/>
      <c r="F7" s="36"/>
      <c r="G7" s="36"/>
      <c r="H7" s="36"/>
      <c r="I7" s="36"/>
      <c r="J7" s="36"/>
      <c r="K7" s="36"/>
      <c r="L7" s="17"/>
      <c r="M7" s="18" t="s">
        <v>1</v>
      </c>
      <c r="N7" s="15">
        <f>SUM(N5:N6)</f>
        <v>17102.7</v>
      </c>
      <c r="O7" s="15">
        <f>SUM(O5:O6)</f>
        <v>11304.5</v>
      </c>
      <c r="P7" s="16">
        <f t="shared" si="0"/>
        <v>66.09775064755857</v>
      </c>
      <c r="Q7" s="4"/>
      <c r="R7" s="4"/>
      <c r="S7" s="3"/>
    </row>
    <row r="8" spans="1:19" ht="12.75" customHeight="1">
      <c r="A8" s="2"/>
      <c r="B8" s="33"/>
      <c r="C8" s="34"/>
      <c r="D8" s="34"/>
      <c r="E8" s="34"/>
      <c r="F8" s="34"/>
      <c r="G8" s="34"/>
      <c r="H8" s="34"/>
      <c r="I8" s="34"/>
      <c r="J8" s="34"/>
      <c r="K8" s="34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3">
    <mergeCell ref="B8:K8"/>
    <mergeCell ref="B7:K7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2025-10-07T13:20:29Z</dcterms:modified>
</cp:coreProperties>
</file>